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NDENT SIGNATURA_25-23 Biòmetre-paquímetre\3. PPT\"/>
    </mc:Choice>
  </mc:AlternateContent>
  <bookViews>
    <workbookView xWindow="-120" yWindow="-120" windowWidth="29040" windowHeight="17640" tabRatio="777"/>
  </bookViews>
  <sheets>
    <sheet name="ANNEX III. Requisits mínims" sheetId="9" r:id="rId1"/>
  </sheets>
  <definedNames>
    <definedName name="_xlnm.Print_Area" localSheetId="0">'ANNEX III. Requisits mínims'!$A$1:$G$120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9" l="1"/>
  <c r="A23" i="9" s="1"/>
  <c r="A24" i="9" s="1"/>
  <c r="A25" i="9" s="1"/>
  <c r="A26" i="9" s="1"/>
  <c r="A27" i="9" s="1"/>
  <c r="A28" i="9" s="1"/>
  <c r="A29" i="9" s="1"/>
  <c r="A30" i="9" s="1"/>
  <c r="A33" i="9" s="1"/>
  <c r="A34" i="9" s="1"/>
  <c r="A35" i="9" s="1"/>
  <c r="A36" i="9" s="1"/>
  <c r="A37" i="9" s="1"/>
  <c r="A38" i="9" s="1"/>
  <c r="A43" i="9" s="1"/>
  <c r="A52" i="9" s="1"/>
  <c r="A53" i="9" s="1"/>
  <c r="A60" i="9" s="1"/>
  <c r="A61" i="9" s="1"/>
  <c r="A62" i="9" s="1"/>
  <c r="A63" i="9" s="1"/>
  <c r="A66" i="9" s="1"/>
  <c r="A72" i="9" s="1"/>
  <c r="A73" i="9" s="1"/>
  <c r="A74" i="9" s="1"/>
  <c r="A75" i="9" s="1"/>
  <c r="A78" i="9" s="1"/>
  <c r="A79" i="9" s="1"/>
  <c r="A87" i="9" s="1"/>
  <c r="A88" i="9" s="1"/>
  <c r="A89" i="9" s="1"/>
  <c r="A90" i="9" s="1"/>
  <c r="A91" i="9" s="1"/>
  <c r="A99" i="9" s="1"/>
  <c r="A100" i="9" l="1"/>
  <c r="A101" i="9" s="1"/>
  <c r="A102" i="9" l="1"/>
  <c r="A107" i="9" s="1"/>
  <c r="A108" i="9" s="1"/>
  <c r="A109" i="9" s="1"/>
  <c r="A110" i="9" s="1"/>
  <c r="A114" i="9" s="1"/>
  <c r="A115" i="9" s="1"/>
</calcChain>
</file>

<file path=xl/sharedStrings.xml><?xml version="1.0" encoding="utf-8"?>
<sst xmlns="http://schemas.openxmlformats.org/spreadsheetml/2006/main" count="97" uniqueCount="90">
  <si>
    <t>EMPRESA:</t>
  </si>
  <si>
    <t>NIF:</t>
  </si>
  <si>
    <t>Correu electrònic:</t>
  </si>
  <si>
    <t>Definició</t>
  </si>
  <si>
    <t>Índex documental</t>
  </si>
  <si>
    <t>Prestacions tècniques i funcionals</t>
  </si>
  <si>
    <t>Característiques d'obligat compliment: les ofertes que no compleixin tots els requisits obligatoris quedaran excloses</t>
  </si>
  <si>
    <t>Servei tècnic durant el període de garantia</t>
  </si>
  <si>
    <t>Condicions d'instal·lació.</t>
  </si>
  <si>
    <t>Condicions de manteniment un cop finalitzat el període de garantia</t>
  </si>
  <si>
    <t>Resum breu de característiques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</si>
  <si>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</si>
  <si>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Compleix</t>
  </si>
  <si>
    <t>ANNEX III. Fitxa tècnica. Requisits mínims</t>
  </si>
  <si>
    <t>Accessoris</t>
  </si>
  <si>
    <t>Compromís de servei de peces durant els 10 primers anys després de la compra de l'equipament.</t>
  </si>
  <si>
    <t>Compromís de retirada de l'equip un cop finalitzada la seva vida útil sense càrrec per a l'Hospital.</t>
  </si>
  <si>
    <t>Condicions de garantia, reposició i formació.</t>
  </si>
  <si>
    <t>Cost (IVA exclòs) i desglossament del material fungible que utilitza l'equip, així com la seva vida útil</t>
  </si>
  <si>
    <t>Característiques tècniques</t>
  </si>
  <si>
    <t>Connectivitat i integració</t>
  </si>
  <si>
    <t xml:space="preserve">    - Codificació ECRI</t>
  </si>
  <si>
    <t>Deglossament dels accessoris, mòduls i parts inventariables de l'equipament, indicant de cadascun d'ells:</t>
  </si>
  <si>
    <t xml:space="preserve">    - Model</t>
  </si>
  <si>
    <t xml:space="preserve">    - Referència</t>
  </si>
  <si>
    <t>MODEL:</t>
  </si>
  <si>
    <t>Funcionalitats</t>
  </si>
  <si>
    <t>Exportació d'imatges via DICOM i informes en HL7 o DICOM.</t>
  </si>
  <si>
    <t>Capacitat per treballar amb Worklist DICOM.</t>
  </si>
  <si>
    <r>
      <rPr>
        <b/>
        <sz val="10"/>
        <rFont val="Arial"/>
        <family val="2"/>
      </rPr>
      <t xml:space="preserve">1 Biòmetre-paquímetre portàtil </t>
    </r>
    <r>
      <rPr>
        <sz val="10"/>
        <rFont val="Arial"/>
        <family val="2"/>
      </rPr>
      <t>per la mesura de dimensions de l'ull i paràmetres per a lents intraoculars (LIO).
Cal incloure el Product Data.
Cal incloure el Manual tècnic.</t>
    </r>
  </si>
  <si>
    <t>Biòmetre-paquímetre portàtil</t>
  </si>
  <si>
    <t>L'equip ha de constar del següents components:</t>
  </si>
  <si>
    <t>- Consola amb panell de control.</t>
  </si>
  <si>
    <t>- Sonda de biometria.</t>
  </si>
  <si>
    <t>- Sonda de paquimetria.</t>
  </si>
  <si>
    <t>Consola</t>
  </si>
  <si>
    <t>Panell de control portàtil que incorpori pantalla i software des de la que es controlin les funcions de les sondes de biometria i paquimetria i es gestionin les seves mesures.</t>
  </si>
  <si>
    <t>La pantalla de la consola ha de ser tàctil.</t>
  </si>
  <si>
    <t>La mida de la pantalla hauria de ser de com a mínim 8".</t>
  </si>
  <si>
    <t>La consola ha d'incloure almenys un port Ethernet.</t>
  </si>
  <si>
    <t>La consola ha d'incloure com a mínim un port USB.</t>
  </si>
  <si>
    <t>Ha de ser compatible amb impressores.</t>
  </si>
  <si>
    <t>Sonda de biometria</t>
  </si>
  <si>
    <t>Sonda de biometria per la mesura de la longitud axial de l'ull i el càlcul dels paràmetres per a lents intraoculars (LIO).</t>
  </si>
  <si>
    <t>La banda ampla de la sonda ha d'aproximar-se a 10 MHz.</t>
  </si>
  <si>
    <t>Ha de proporcionar modes de mesura de contacte o d'immersió.</t>
  </si>
  <si>
    <t>La longitud axial ha de poder-se mesurar de manera manual o automàtica.</t>
  </si>
  <si>
    <t>D'aplicació pels següents tipus d'ulls i lents:</t>
  </si>
  <si>
    <t>- Lents fàquiques (ulls amb lents naturals).</t>
  </si>
  <si>
    <t>- Lents afàquiques (pacients sense lents).</t>
  </si>
  <si>
    <t>- Cataracta densa (opció per quan una cataracta impedeix mesurar el gruix del cristal·lí).</t>
  </si>
  <si>
    <t>- Pseudo acrílic (pacient amb LIO pseudofàquica d'acrílic).</t>
  </si>
  <si>
    <t>Ha de fer servir com a mínim les següents fórmules pels càlculs de LIO:</t>
  </si>
  <si>
    <t>- Hoffer Q</t>
  </si>
  <si>
    <t>- Holladay I</t>
  </si>
  <si>
    <t>- SRK II</t>
  </si>
  <si>
    <t>- SRK T</t>
  </si>
  <si>
    <t>- Binkhorst II</t>
  </si>
  <si>
    <t>- Haigis</t>
  </si>
  <si>
    <t>La seva resolució electrònica s'ha d'aproximar a 0,02 mm.</t>
  </si>
  <si>
    <t>Sonda de paquimetria</t>
  </si>
  <si>
    <t>Sonda de paquimetria per la mesura del gruix de la còrnia i la pressió intraocular (PIO).</t>
  </si>
  <si>
    <t>La sonda ha de tenir capacitat per mesurar el gruix corneal en un rang comprès com a mínim entre 300 i 900 μm.</t>
  </si>
  <si>
    <t>Funcionalitats generals</t>
  </si>
  <si>
    <t>Introducció de dades de pacients.</t>
  </si>
  <si>
    <t>Mesura de les següents dimensions de l'ull:</t>
  </si>
  <si>
    <t>- Longitud axial (AXL)</t>
  </si>
  <si>
    <t>- Profunditat de la càmera anterior de l'ull (ACD)</t>
  </si>
  <si>
    <t>- Gruix del cristal·lí (LT)</t>
  </si>
  <si>
    <t>- Profunditat de la càmera vítria de l'ull (VD)</t>
  </si>
  <si>
    <t>- Trastorn de conversió visual (VCD)</t>
  </si>
  <si>
    <t>Ajustament del guany, velocitats, entrades i llindars.</t>
  </si>
  <si>
    <t>Càlculs de la potència òptica de les lents intraoculars (LIO).</t>
  </si>
  <si>
    <t>Totes les mesures s'han de mostrar en formes de taula i gràfiques, indicant mitjanes i desviacions estàndard.</t>
  </si>
  <si>
    <t>Selecció d'ull dret o ull esquerre.</t>
  </si>
  <si>
    <t>Generació d'informes.</t>
  </si>
  <si>
    <t>Exportació d'imatges i infomres en diferents formats.</t>
  </si>
  <si>
    <t>Càlcul de la potència corneal (K) dels pacients que hagin passat per una cirurgia refractiva corneal.</t>
  </si>
  <si>
    <t>Mesura del gruix de la còrnia.</t>
  </si>
  <si>
    <t>Cubeta d'immersió per la sonda de biometria.</t>
  </si>
  <si>
    <t>Pedal.</t>
  </si>
  <si>
    <t>Maletí de transport.</t>
  </si>
  <si>
    <t>Ratolí i teclat.</t>
  </si>
  <si>
    <t>Ha d'incorporar suports pel desament de les sondes.</t>
  </si>
  <si>
    <t>Bloc de prova per la sonda de biometria.</t>
  </si>
  <si>
    <t>Biòmetre-paquímetre portàtil per la mesura de dimensions de l'ull i el càlcul de paràmetres per a lents intraoculars (IOL).</t>
  </si>
  <si>
    <t>Possibilitat de càlcul de la pressió introacular (PIO) corregida d'acord amb la paquimetria obtinguda</t>
  </si>
  <si>
    <t>Inclusió de la llicència o llicències necessàries pel funcionament del software. Servidors necessaris i llicències derivades d'aquestes, així com, si fos necessari, de la base de dades.</t>
  </si>
  <si>
    <t>Dicomització de la imatge mèdica, visualitzable a traves del visor d'imatge mèdica RAIMViewer.</t>
  </si>
  <si>
    <t>El pes de la consola no ha de superar els 10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</si>
</sst>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indexed="8"/>
      <name val="Calibri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sz val="11"/>
      <color rgb="FFFF0000"/>
      <name val="Arial"/>
      <family val="2"/>
    </font>
    <font>
      <sz val="10"/>
      <color rgb="FF00B050"/>
      <name val="Arial"/>
      <family val="2"/>
    </font>
    <font>
      <b/>
      <u/>
      <sz val="11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u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 applyNumberFormat="0" applyFill="0" applyBorder="0" applyProtection="0"/>
    <xf numFmtId="0" fontId="1" fillId="0" borderId="8"/>
  </cellStyleXfs>
  <cellXfs count="166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0" xfId="0" applyNumberFormat="1" applyFont="1" applyFill="1" applyBorder="1" applyAlignment="1">
      <alignment horizontal="right" vertical="center" wrapText="1"/>
    </xf>
    <xf numFmtId="0" fontId="3" fillId="2" borderId="20" xfId="0" applyFont="1" applyFill="1" applyBorder="1" applyAlignment="1">
      <alignment horizontal="right" vertical="center" wrapText="1"/>
    </xf>
    <xf numFmtId="0" fontId="3" fillId="2" borderId="24" xfId="0" applyNumberFormat="1" applyFont="1" applyFill="1" applyBorder="1" applyAlignment="1">
      <alignment horizontal="right" vertical="center" wrapText="1"/>
    </xf>
    <xf numFmtId="0" fontId="3" fillId="2" borderId="25" xfId="0" applyFont="1" applyFill="1" applyBorder="1" applyAlignment="1">
      <alignment horizontal="right" vertical="center" wrapText="1"/>
    </xf>
    <xf numFmtId="49" fontId="8" fillId="3" borderId="23" xfId="0" applyNumberFormat="1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justify" vertical="center" wrapText="1"/>
    </xf>
    <xf numFmtId="49" fontId="6" fillId="2" borderId="21" xfId="0" applyNumberFormat="1" applyFont="1" applyFill="1" applyBorder="1" applyAlignment="1">
      <alignment horizontal="justify" vertical="center" wrapText="1"/>
    </xf>
    <xf numFmtId="0" fontId="13" fillId="2" borderId="8" xfId="0" applyFont="1" applyFill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justify" vertical="center" wrapText="1"/>
    </xf>
    <xf numFmtId="49" fontId="13" fillId="2" borderId="8" xfId="0" applyNumberFormat="1" applyFont="1" applyFill="1" applyBorder="1" applyAlignment="1">
      <alignment horizontal="justify" vertical="center" wrapText="1"/>
    </xf>
    <xf numFmtId="49" fontId="6" fillId="2" borderId="8" xfId="0" applyNumberFormat="1" applyFont="1" applyFill="1" applyBorder="1" applyAlignment="1">
      <alignment horizontal="justify" vertical="center" wrapText="1"/>
    </xf>
    <xf numFmtId="0" fontId="8" fillId="3" borderId="26" xfId="0" applyFont="1" applyFill="1" applyBorder="1" applyAlignment="1">
      <alignment horizontal="right" vertical="center" wrapText="1"/>
    </xf>
    <xf numFmtId="0" fontId="8" fillId="3" borderId="27" xfId="0" applyFont="1" applyFill="1" applyBorder="1" applyAlignment="1">
      <alignment horizontal="right" vertical="center" wrapText="1"/>
    </xf>
    <xf numFmtId="49" fontId="8" fillId="3" borderId="26" xfId="0" applyNumberFormat="1" applyFont="1" applyFill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justify" vertical="center" wrapText="1"/>
    </xf>
    <xf numFmtId="49" fontId="8" fillId="3" borderId="28" xfId="0" applyNumberFormat="1" applyFont="1" applyFill="1" applyBorder="1" applyAlignment="1">
      <alignment horizontal="center" vertical="center" wrapText="1"/>
    </xf>
    <xf numFmtId="49" fontId="8" fillId="3" borderId="29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justify" vertical="center" wrapText="1"/>
    </xf>
    <xf numFmtId="49" fontId="7" fillId="2" borderId="25" xfId="0" applyNumberFormat="1" applyFont="1" applyFill="1" applyBorder="1" applyAlignment="1">
      <alignment horizontal="justify" vertical="center" wrapText="1"/>
    </xf>
    <xf numFmtId="49" fontId="8" fillId="3" borderId="27" xfId="0" applyNumberFormat="1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justify" vertical="center" wrapText="1"/>
    </xf>
    <xf numFmtId="49" fontId="7" fillId="2" borderId="21" xfId="0" applyNumberFormat="1" applyFont="1" applyFill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0" borderId="8" xfId="1" applyFont="1" applyAlignment="1">
      <alignment horizontal="justify" vertical="center" wrapText="1"/>
    </xf>
    <xf numFmtId="0" fontId="7" fillId="0" borderId="8" xfId="1" applyFont="1" applyAlignment="1">
      <alignment horizontal="justify" vertical="center"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justify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0" fillId="3" borderId="27" xfId="0" quotePrefix="1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right" vertical="center" wrapText="1"/>
    </xf>
    <xf numFmtId="0" fontId="3" fillId="2" borderId="24" xfId="0" applyFont="1" applyFill="1" applyBorder="1" applyAlignment="1">
      <alignment horizontal="right" vertical="center" wrapText="1"/>
    </xf>
    <xf numFmtId="0" fontId="3" fillId="2" borderId="8" xfId="0" applyNumberFormat="1" applyFont="1" applyFill="1" applyBorder="1" applyAlignment="1">
      <alignment horizontal="right" vertical="center" wrapText="1"/>
    </xf>
    <xf numFmtId="0" fontId="4" fillId="0" borderId="8" xfId="0" applyNumberFormat="1" applyFont="1" applyBorder="1" applyAlignment="1">
      <alignment wrapText="1"/>
    </xf>
    <xf numFmtId="1" fontId="3" fillId="2" borderId="20" xfId="0" applyNumberFormat="1" applyFont="1" applyFill="1" applyBorder="1" applyAlignment="1">
      <alignment horizontal="right" vertical="center" wrapText="1"/>
    </xf>
    <xf numFmtId="1" fontId="3" fillId="2" borderId="8" xfId="0" applyNumberFormat="1" applyFont="1" applyFill="1" applyBorder="1" applyAlignment="1">
      <alignment horizontal="right" vertical="center" wrapText="1"/>
    </xf>
    <xf numFmtId="1" fontId="3" fillId="2" borderId="24" xfId="0" applyNumberFormat="1" applyFont="1" applyFill="1" applyBorder="1" applyAlignment="1">
      <alignment horizontal="right" vertical="center" wrapText="1"/>
    </xf>
    <xf numFmtId="1" fontId="3" fillId="2" borderId="25" xfId="0" applyNumberFormat="1" applyFont="1" applyFill="1" applyBorder="1" applyAlignment="1">
      <alignment horizontal="right" vertical="center" wrapText="1"/>
    </xf>
    <xf numFmtId="0" fontId="3" fillId="2" borderId="8" xfId="0" applyFont="1" applyFill="1" applyBorder="1" applyAlignment="1">
      <alignment vertical="top" wrapText="1"/>
    </xf>
    <xf numFmtId="0" fontId="3" fillId="0" borderId="25" xfId="1" applyFont="1" applyBorder="1" applyAlignment="1">
      <alignment horizontal="justify" vertical="center" wrapText="1"/>
    </xf>
    <xf numFmtId="0" fontId="3" fillId="2" borderId="17" xfId="0" applyFont="1" applyFill="1" applyBorder="1" applyAlignment="1">
      <alignment horizontal="right" vertical="center" wrapText="1"/>
    </xf>
    <xf numFmtId="0" fontId="3" fillId="2" borderId="18" xfId="0" applyFont="1" applyFill="1" applyBorder="1" applyAlignment="1">
      <alignment horizontal="right" vertical="center" wrapText="1"/>
    </xf>
    <xf numFmtId="49" fontId="6" fillId="2" borderId="19" xfId="0" applyNumberFormat="1" applyFont="1" applyFill="1" applyBorder="1" applyAlignment="1">
      <alignment horizontal="justify" vertical="center" wrapText="1"/>
    </xf>
    <xf numFmtId="0" fontId="7" fillId="0" borderId="25" xfId="1" applyFont="1" applyBorder="1" applyAlignment="1">
      <alignment horizontal="justify" vertical="center" wrapText="1"/>
    </xf>
    <xf numFmtId="0" fontId="7" fillId="0" borderId="8" xfId="1" quotePrefix="1" applyFont="1" applyAlignment="1">
      <alignment horizontal="justify" vertical="center" wrapText="1"/>
    </xf>
    <xf numFmtId="0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left" vertical="center" wrapText="1"/>
      <protection locked="0"/>
    </xf>
    <xf numFmtId="0" fontId="7" fillId="0" borderId="15" xfId="0" applyNumberFormat="1" applyFont="1" applyBorder="1" applyAlignment="1" applyProtection="1">
      <alignment horizontal="center" vertical="center" wrapText="1"/>
      <protection locked="0"/>
    </xf>
    <xf numFmtId="0" fontId="16" fillId="0" borderId="15" xfId="0" applyNumberFormat="1" applyFont="1" applyBorder="1" applyAlignment="1" applyProtection="1">
      <alignment wrapText="1"/>
      <protection locked="0"/>
    </xf>
    <xf numFmtId="0" fontId="7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left" vertical="center" wrapText="1"/>
      <protection locked="0"/>
    </xf>
    <xf numFmtId="0" fontId="7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left" vertical="center" wrapText="1"/>
      <protection locked="0"/>
    </xf>
    <xf numFmtId="0" fontId="7" fillId="3" borderId="15" xfId="0" applyFont="1" applyFill="1" applyBorder="1" applyAlignment="1" applyProtection="1">
      <alignment vertical="center" wrapText="1"/>
      <protection locked="0"/>
    </xf>
    <xf numFmtId="0" fontId="7" fillId="3" borderId="21" xfId="0" applyFont="1" applyFill="1" applyBorder="1" applyAlignment="1" applyProtection="1">
      <alignment vertical="center" wrapText="1"/>
      <protection locked="0"/>
    </xf>
    <xf numFmtId="0" fontId="7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2" xfId="0" applyFont="1" applyFill="1" applyBorder="1" applyAlignment="1" applyProtection="1">
      <alignment horizontal="right" vertical="center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16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16" fillId="2" borderId="16" xfId="0" applyFont="1" applyFill="1" applyBorder="1" applyAlignment="1" applyProtection="1">
      <alignment horizontal="center" vertical="center" wrapText="1"/>
      <protection locked="0"/>
    </xf>
    <xf numFmtId="0" fontId="7" fillId="3" borderId="23" xfId="0" applyFont="1" applyFill="1" applyBorder="1" applyAlignment="1" applyProtection="1">
      <alignment horizontal="center" vertical="center" wrapText="1"/>
      <protection locked="0"/>
    </xf>
    <xf numFmtId="49" fontId="16" fillId="3" borderId="3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right" vertical="center" wrapText="1"/>
      <protection locked="0"/>
    </xf>
    <xf numFmtId="0" fontId="7" fillId="2" borderId="3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3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right" vertical="center" wrapText="1"/>
      <protection locked="0"/>
    </xf>
    <xf numFmtId="49" fontId="16" fillId="3" borderId="21" xfId="0" applyNumberFormat="1" applyFont="1" applyFill="1" applyBorder="1" applyAlignment="1" applyProtection="1">
      <alignment vertical="center" wrapText="1"/>
      <protection locked="0"/>
    </xf>
    <xf numFmtId="0" fontId="1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right" vertical="center" wrapText="1"/>
      <protection locked="0"/>
    </xf>
    <xf numFmtId="0" fontId="16" fillId="2" borderId="16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8" xfId="0" applyNumberFormat="1" applyFont="1" applyFill="1" applyBorder="1" applyAlignment="1">
      <alignment horizontal="right" vertical="center" wrapText="1"/>
    </xf>
    <xf numFmtId="0" fontId="3" fillId="0" borderId="8" xfId="1" quotePrefix="1" applyFont="1" applyAlignment="1">
      <alignment horizontal="justify" vertical="center" wrapText="1"/>
    </xf>
    <xf numFmtId="0" fontId="17" fillId="0" borderId="8" xfId="1" applyFont="1" applyAlignment="1">
      <alignment horizontal="justify" vertical="center" wrapText="1"/>
    </xf>
    <xf numFmtId="0" fontId="3" fillId="4" borderId="20" xfId="0" applyNumberFormat="1" applyFont="1" applyFill="1" applyBorder="1" applyAlignment="1">
      <alignment horizontal="right" vertical="center" wrapText="1"/>
    </xf>
    <xf numFmtId="0" fontId="3" fillId="4" borderId="8" xfId="0" applyFont="1" applyFill="1" applyBorder="1" applyAlignment="1">
      <alignment horizontal="right" vertical="center" wrapText="1"/>
    </xf>
    <xf numFmtId="0" fontId="7" fillId="4" borderId="8" xfId="1" applyFont="1" applyFill="1" applyAlignment="1">
      <alignment horizontal="justify" vertical="center" wrapText="1"/>
    </xf>
    <xf numFmtId="0" fontId="7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4" xfId="0" applyNumberFormat="1" applyFont="1" applyFill="1" applyBorder="1" applyAlignment="1">
      <alignment horizontal="right" vertical="center" wrapText="1"/>
    </xf>
    <xf numFmtId="0" fontId="3" fillId="4" borderId="25" xfId="0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8" xfId="0" applyNumberFormat="1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25" xfId="0" applyNumberFormat="1" applyFont="1" applyFill="1" applyBorder="1" applyAlignment="1">
      <alignment horizontal="justify" vertical="center" wrapText="1"/>
    </xf>
    <xf numFmtId="0" fontId="3" fillId="4" borderId="8" xfId="0" applyNumberFormat="1" applyFont="1" applyFill="1" applyBorder="1" applyAlignment="1">
      <alignment horizontal="justify" vertical="center" wrapText="1"/>
    </xf>
    <xf numFmtId="0" fontId="3" fillId="4" borderId="25" xfId="1" applyFont="1" applyFill="1" applyBorder="1" applyAlignment="1">
      <alignment horizontal="justify" vertical="center" wrapText="1"/>
    </xf>
    <xf numFmtId="0" fontId="3" fillId="4" borderId="25" xfId="0" applyNumberFormat="1" applyFont="1" applyFill="1" applyBorder="1" applyAlignment="1">
      <alignment horizontal="justify" vertical="center" wrapText="1"/>
    </xf>
    <xf numFmtId="49" fontId="3" fillId="2" borderId="21" xfId="0" applyNumberFormat="1" applyFont="1" applyFill="1" applyBorder="1" applyAlignment="1">
      <alignment horizontal="justify" vertical="center" wrapText="1"/>
    </xf>
    <xf numFmtId="0" fontId="3" fillId="0" borderId="21" xfId="0" applyNumberFormat="1" applyFont="1" applyBorder="1" applyAlignment="1">
      <alignment horizontal="justify" vertical="center" wrapText="1"/>
    </xf>
    <xf numFmtId="49" fontId="3" fillId="2" borderId="22" xfId="0" quotePrefix="1" applyNumberFormat="1" applyFont="1" applyFill="1" applyBorder="1" applyAlignment="1">
      <alignment horizontal="justify" vertical="center" wrapText="1"/>
    </xf>
    <xf numFmtId="49" fontId="7" fillId="2" borderId="9" xfId="0" applyNumberFormat="1" applyFont="1" applyFill="1" applyBorder="1" applyAlignment="1">
      <alignment horizontal="justify" vertical="center" wrapText="1"/>
    </xf>
    <xf numFmtId="49" fontId="7" fillId="0" borderId="9" xfId="0" applyNumberFormat="1" applyFont="1" applyFill="1" applyBorder="1" applyAlignment="1">
      <alignment horizontal="justify" vertical="center" wrapText="1"/>
    </xf>
    <xf numFmtId="49" fontId="7" fillId="2" borderId="31" xfId="0" applyNumberFormat="1" applyFont="1" applyFill="1" applyBorder="1" applyAlignment="1">
      <alignment horizontal="justify" vertical="center" wrapText="1"/>
    </xf>
    <xf numFmtId="49" fontId="7" fillId="2" borderId="21" xfId="0" applyNumberFormat="1" applyFont="1" applyFill="1" applyBorder="1" applyAlignment="1">
      <alignment horizontal="justify" vertical="center" wrapText="1"/>
    </xf>
    <xf numFmtId="0" fontId="17" fillId="0" borderId="8" xfId="1" quotePrefix="1" applyFont="1" applyAlignment="1">
      <alignment horizontal="justify" vertical="center" wrapText="1"/>
    </xf>
    <xf numFmtId="0" fontId="3" fillId="0" borderId="8" xfId="1" quotePrefix="1" applyFont="1" applyAlignment="1">
      <alignment horizontal="left" vertical="center" wrapText="1"/>
    </xf>
    <xf numFmtId="0" fontId="7" fillId="2" borderId="20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8" xfId="0" applyNumberFormat="1" applyFont="1" applyFill="1" applyBorder="1" applyAlignment="1">
      <alignment horizontal="justify" vertical="center" wrapText="1"/>
    </xf>
    <xf numFmtId="0" fontId="3" fillId="0" borderId="20" xfId="0" applyNumberFormat="1" applyFont="1" applyFill="1" applyBorder="1" applyAlignment="1">
      <alignment horizontal="right" vertical="center" wrapText="1"/>
    </xf>
    <xf numFmtId="0" fontId="7" fillId="0" borderId="8" xfId="1" applyFont="1" applyFill="1" applyAlignment="1">
      <alignment horizontal="left" vertical="center" wrapText="1"/>
    </xf>
    <xf numFmtId="0" fontId="7" fillId="0" borderId="8" xfId="1" applyFont="1" applyFill="1" applyAlignment="1">
      <alignment horizontal="justify" vertical="center" wrapText="1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49" fontId="8" fillId="3" borderId="27" xfId="0" applyNumberFormat="1" applyFont="1" applyFill="1" applyBorder="1" applyAlignment="1">
      <alignment horizontal="left" vertical="center" wrapText="1"/>
    </xf>
    <xf numFmtId="49" fontId="8" fillId="3" borderId="30" xfId="0" applyNumberFormat="1" applyFont="1" applyFill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horizontal="justify" vertical="center" wrapText="1"/>
    </xf>
    <xf numFmtId="49" fontId="7" fillId="2" borderId="21" xfId="0" applyNumberFormat="1" applyFont="1" applyFill="1" applyBorder="1" applyAlignment="1">
      <alignment horizontal="justify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left" vertical="top" wrapText="1"/>
    </xf>
    <xf numFmtId="49" fontId="8" fillId="3" borderId="27" xfId="0" applyNumberFormat="1" applyFont="1" applyFill="1" applyBorder="1" applyAlignment="1">
      <alignment horizontal="justify" vertical="center" wrapText="1"/>
    </xf>
    <xf numFmtId="49" fontId="8" fillId="3" borderId="30" xfId="0" applyNumberFormat="1" applyFont="1" applyFill="1" applyBorder="1" applyAlignment="1">
      <alignment horizontal="justify" vertical="center" wrapText="1"/>
    </xf>
    <xf numFmtId="49" fontId="3" fillId="2" borderId="26" xfId="0" applyNumberFormat="1" applyFont="1" applyFill="1" applyBorder="1" applyAlignment="1">
      <alignment horizontal="left" vertical="center" wrapText="1"/>
    </xf>
    <xf numFmtId="49" fontId="3" fillId="2" borderId="30" xfId="0" applyNumberFormat="1" applyFont="1" applyFill="1" applyBorder="1" applyAlignment="1">
      <alignment horizontal="left" vertical="center" wrapText="1"/>
    </xf>
    <xf numFmtId="49" fontId="8" fillId="3" borderId="27" xfId="0" applyNumberFormat="1" applyFont="1" applyFill="1" applyBorder="1" applyAlignment="1">
      <alignment horizontal="center" vertical="center" wrapText="1"/>
    </xf>
    <xf numFmtId="49" fontId="8" fillId="3" borderId="30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right" vertical="center" wrapText="1"/>
    </xf>
    <xf numFmtId="49" fontId="3" fillId="2" borderId="6" xfId="0" applyNumberFormat="1" applyFont="1" applyFill="1" applyBorder="1" applyAlignment="1">
      <alignment horizontal="right" vertical="center" wrapText="1"/>
    </xf>
    <xf numFmtId="49" fontId="3" fillId="2" borderId="8" xfId="0" applyNumberFormat="1" applyFont="1" applyFill="1" applyBorder="1" applyAlignment="1">
      <alignment horizontal="right" vertical="center" wrapText="1"/>
    </xf>
    <xf numFmtId="49" fontId="3" fillId="2" borderId="11" xfId="0" applyNumberFormat="1" applyFont="1" applyFill="1" applyBorder="1" applyAlignment="1">
      <alignment horizontal="right" vertical="center" wrapText="1"/>
    </xf>
    <xf numFmtId="49" fontId="3" fillId="2" borderId="12" xfId="0" applyNumberFormat="1" applyFont="1" applyFill="1" applyBorder="1" applyAlignment="1">
      <alignment horizontal="right" vertical="center" wrapText="1"/>
    </xf>
    <xf numFmtId="49" fontId="3" fillId="2" borderId="4" xfId="0" applyNumberFormat="1" applyFont="1" applyFill="1" applyBorder="1" applyAlignment="1">
      <alignment horizontal="justify" vertical="center" wrapText="1"/>
    </xf>
    <xf numFmtId="49" fontId="3" fillId="2" borderId="5" xfId="0" applyNumberFormat="1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49" fontId="16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16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5" xfId="0" applyNumberFormat="1" applyFont="1" applyFill="1" applyBorder="1" applyAlignment="1">
      <alignment horizontal="left" vertical="center" wrapText="1"/>
    </xf>
    <xf numFmtId="49" fontId="3" fillId="2" borderId="36" xfId="0" applyNumberFormat="1" applyFont="1" applyFill="1" applyBorder="1" applyAlignment="1">
      <alignment horizontal="left" vertical="center" wrapText="1"/>
    </xf>
    <xf numFmtId="49" fontId="3" fillId="2" borderId="37" xfId="0" applyNumberFormat="1" applyFont="1" applyFill="1" applyBorder="1" applyAlignment="1">
      <alignment horizontal="left" vertical="center" wrapText="1"/>
    </xf>
    <xf numFmtId="49" fontId="3" fillId="2" borderId="38" xfId="0" applyNumberFormat="1" applyFont="1" applyFill="1" applyBorder="1" applyAlignment="1">
      <alignment horizontal="left" vertical="center" wrapText="1"/>
    </xf>
    <xf numFmtId="0" fontId="8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4" xfId="0" applyFont="1" applyFill="1" applyBorder="1" applyAlignment="1" applyProtection="1">
      <alignment horizontal="left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10" fillId="3" borderId="14" xfId="0" applyFont="1" applyFill="1" applyBorder="1" applyAlignment="1" applyProtection="1">
      <alignment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8" fillId="3" borderId="23" xfId="0" applyFont="1" applyFill="1" applyBorder="1" applyAlignment="1" applyProtection="1">
      <alignment horizontal="center" vertical="center" wrapText="1"/>
      <protection locked="0"/>
    </xf>
    <xf numFmtId="49" fontId="9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4" xfId="0" applyNumberFormat="1" applyFont="1" applyFill="1" applyBorder="1" applyAlignment="1" applyProtection="1">
      <alignment vertical="center" wrapText="1"/>
      <protection locked="0"/>
    </xf>
  </cellXfs>
  <cellStyles count="2">
    <cellStyle name="Normal" xfId="0" builtinId="0"/>
    <cellStyle name="Normal 2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showGridLines="0" tabSelected="1" view="pageBreakPreview" zoomScaleNormal="100" zoomScaleSheetLayoutView="100" zoomScalePageLayoutView="85" workbookViewId="0">
      <selection activeCell="F16" sqref="F16"/>
    </sheetView>
  </sheetViews>
  <sheetFormatPr defaultColWidth="11.42578125" defaultRowHeight="14.25"/>
  <cols>
    <col min="1" max="1" width="5.42578125" style="41" customWidth="1"/>
    <col min="2" max="2" width="1.28515625" style="41" customWidth="1"/>
    <col min="3" max="3" width="72.5703125" style="42" customWidth="1"/>
    <col min="4" max="4" width="5.28515625" style="41" customWidth="1"/>
    <col min="5" max="5" width="11" style="43" customWidth="1"/>
    <col min="6" max="6" width="22.7109375" style="41" customWidth="1"/>
    <col min="7" max="7" width="15.140625" style="41" customWidth="1"/>
    <col min="8" max="16384" width="11.42578125" style="41"/>
  </cols>
  <sheetData>
    <row r="1" spans="1:7" ht="20.25" customHeight="1">
      <c r="A1" s="129" t="s">
        <v>13</v>
      </c>
      <c r="B1" s="129"/>
      <c r="C1" s="129"/>
      <c r="D1" s="129"/>
      <c r="E1" s="129"/>
      <c r="F1" s="129"/>
      <c r="G1" s="129"/>
    </row>
    <row r="3" spans="1:7" ht="18">
      <c r="A3" s="10"/>
      <c r="B3" s="11"/>
      <c r="C3" s="136" t="s">
        <v>30</v>
      </c>
      <c r="D3" s="136"/>
      <c r="E3" s="137"/>
      <c r="F3" s="137"/>
      <c r="G3" s="138"/>
    </row>
    <row r="4" spans="1:7" ht="18">
      <c r="A4" s="1"/>
      <c r="B4" s="2"/>
      <c r="C4" s="139" t="s">
        <v>0</v>
      </c>
      <c r="D4" s="139"/>
      <c r="E4" s="140"/>
      <c r="F4" s="150"/>
      <c r="G4" s="151"/>
    </row>
    <row r="5" spans="1:7" ht="18">
      <c r="A5" s="3"/>
      <c r="B5" s="4"/>
      <c r="C5" s="141" t="s">
        <v>1</v>
      </c>
      <c r="D5" s="141"/>
      <c r="E5" s="141"/>
      <c r="F5" s="132"/>
      <c r="G5" s="133"/>
    </row>
    <row r="6" spans="1:7" ht="18">
      <c r="A6" s="3"/>
      <c r="B6" s="4"/>
      <c r="C6" s="92"/>
      <c r="D6" s="92"/>
      <c r="E6" s="92" t="s">
        <v>25</v>
      </c>
      <c r="F6" s="132"/>
      <c r="G6" s="133"/>
    </row>
    <row r="7" spans="1:7" ht="18">
      <c r="A7" s="5"/>
      <c r="B7" s="6"/>
      <c r="C7" s="142" t="s">
        <v>2</v>
      </c>
      <c r="D7" s="142"/>
      <c r="E7" s="143"/>
      <c r="F7" s="152"/>
      <c r="G7" s="153"/>
    </row>
    <row r="8" spans="1:7" ht="36.75" customHeight="1">
      <c r="A8" s="144" t="s">
        <v>11</v>
      </c>
      <c r="B8" s="145"/>
      <c r="C8" s="146"/>
      <c r="D8" s="146"/>
      <c r="E8" s="146"/>
      <c r="F8" s="146"/>
      <c r="G8" s="147"/>
    </row>
    <row r="9" spans="1:7">
      <c r="A9" s="20"/>
      <c r="B9" s="19"/>
      <c r="C9" s="124" t="s">
        <v>3</v>
      </c>
      <c r="D9" s="124"/>
      <c r="E9" s="124"/>
      <c r="F9" s="124"/>
      <c r="G9" s="125"/>
    </row>
    <row r="10" spans="1:7" ht="65.25" customHeight="1">
      <c r="A10" s="44"/>
      <c r="B10" s="13"/>
      <c r="C10" s="126" t="s">
        <v>29</v>
      </c>
      <c r="D10" s="126"/>
      <c r="E10" s="126"/>
      <c r="F10" s="126"/>
      <c r="G10" s="127"/>
    </row>
    <row r="11" spans="1:7" ht="25.5">
      <c r="A11" s="29"/>
      <c r="B11" s="35"/>
      <c r="C11" s="124" t="s">
        <v>5</v>
      </c>
      <c r="D11" s="125"/>
      <c r="E11" s="31" t="s">
        <v>12</v>
      </c>
      <c r="F11" s="32" t="s">
        <v>10</v>
      </c>
      <c r="G11" s="18" t="s">
        <v>4</v>
      </c>
    </row>
    <row r="12" spans="1:7" ht="15">
      <c r="A12" s="8"/>
      <c r="B12" s="8"/>
      <c r="C12" s="128"/>
      <c r="D12" s="128"/>
      <c r="E12" s="128"/>
      <c r="F12" s="9"/>
      <c r="G12" s="9"/>
    </row>
    <row r="13" spans="1:7">
      <c r="A13" s="27">
        <v>1</v>
      </c>
      <c r="B13" s="46"/>
      <c r="C13" s="124" t="s">
        <v>19</v>
      </c>
      <c r="D13" s="125"/>
      <c r="E13" s="154"/>
      <c r="F13" s="155"/>
      <c r="G13" s="156"/>
    </row>
    <row r="14" spans="1:7" ht="30.75" customHeight="1">
      <c r="A14" s="14"/>
      <c r="B14" s="7"/>
      <c r="C14" s="26" t="s">
        <v>6</v>
      </c>
      <c r="D14" s="26"/>
      <c r="E14" s="62"/>
      <c r="F14" s="62"/>
      <c r="G14" s="63"/>
    </row>
    <row r="15" spans="1:7" ht="15" customHeight="1">
      <c r="A15" s="14"/>
      <c r="B15" s="7"/>
      <c r="C15" s="40"/>
      <c r="D15" s="101"/>
      <c r="E15" s="62"/>
      <c r="F15" s="62"/>
      <c r="G15" s="63"/>
    </row>
    <row r="16" spans="1:7" ht="30" customHeight="1">
      <c r="A16" s="14">
        <v>22</v>
      </c>
      <c r="B16" s="7"/>
      <c r="C16" s="40" t="s">
        <v>85</v>
      </c>
      <c r="D16" s="101"/>
      <c r="E16" s="62"/>
      <c r="F16" s="62"/>
      <c r="G16" s="63"/>
    </row>
    <row r="17" spans="1:7" ht="15" customHeight="1">
      <c r="A17" s="14">
        <f>A16+1</f>
        <v>23</v>
      </c>
      <c r="B17" s="7"/>
      <c r="C17" s="61" t="s">
        <v>31</v>
      </c>
      <c r="D17" s="101"/>
      <c r="E17" s="62"/>
      <c r="F17" s="62"/>
      <c r="G17" s="63"/>
    </row>
    <row r="18" spans="1:7" ht="15" customHeight="1">
      <c r="A18" s="14"/>
      <c r="B18" s="7"/>
      <c r="C18" s="61" t="s">
        <v>32</v>
      </c>
      <c r="D18" s="101"/>
      <c r="E18" s="62"/>
      <c r="F18" s="62"/>
      <c r="G18" s="63"/>
    </row>
    <row r="19" spans="1:7" ht="15" customHeight="1">
      <c r="A19" s="14"/>
      <c r="B19" s="7"/>
      <c r="C19" s="61" t="s">
        <v>33</v>
      </c>
      <c r="D19" s="101"/>
      <c r="E19" s="62"/>
      <c r="F19" s="62"/>
      <c r="G19" s="63"/>
    </row>
    <row r="20" spans="1:7" ht="15" customHeight="1">
      <c r="A20" s="14"/>
      <c r="B20" s="7"/>
      <c r="C20" s="93" t="s">
        <v>34</v>
      </c>
      <c r="D20" s="101"/>
      <c r="E20" s="64"/>
      <c r="F20" s="65"/>
      <c r="G20" s="63"/>
    </row>
    <row r="21" spans="1:7" ht="15" customHeight="1">
      <c r="A21" s="14"/>
      <c r="B21" s="7"/>
      <c r="C21" s="93"/>
      <c r="D21" s="101"/>
      <c r="E21" s="64"/>
      <c r="F21" s="65"/>
      <c r="G21" s="63"/>
    </row>
    <row r="22" spans="1:7" ht="15" customHeight="1">
      <c r="A22" s="14"/>
      <c r="B22" s="7"/>
      <c r="C22" s="115" t="s">
        <v>35</v>
      </c>
      <c r="D22" s="101"/>
      <c r="E22" s="64"/>
      <c r="F22" s="65"/>
      <c r="G22" s="63"/>
    </row>
    <row r="23" spans="1:7" ht="29.1" customHeight="1">
      <c r="A23" s="14">
        <f>A17+1</f>
        <v>24</v>
      </c>
      <c r="B23" s="7"/>
      <c r="C23" s="93" t="s">
        <v>36</v>
      </c>
      <c r="D23" s="101"/>
      <c r="E23" s="64"/>
      <c r="F23" s="65"/>
      <c r="G23" s="63"/>
    </row>
    <row r="24" spans="1:7" ht="15" customHeight="1">
      <c r="A24" s="14">
        <f>A23+1</f>
        <v>25</v>
      </c>
      <c r="B24" s="7"/>
      <c r="C24" s="93" t="s">
        <v>37</v>
      </c>
      <c r="D24" s="101"/>
      <c r="E24" s="64"/>
      <c r="F24" s="65"/>
      <c r="G24" s="63"/>
    </row>
    <row r="25" spans="1:7" ht="15" customHeight="1">
      <c r="A25" s="14">
        <f t="shared" ref="A25:A30" si="0">A24+1</f>
        <v>26</v>
      </c>
      <c r="B25" s="7"/>
      <c r="C25" s="93" t="s">
        <v>38</v>
      </c>
      <c r="D25" s="101"/>
      <c r="E25" s="64"/>
      <c r="F25" s="65"/>
      <c r="G25" s="63"/>
    </row>
    <row r="26" spans="1:7" ht="15" customHeight="1">
      <c r="A26" s="14">
        <f t="shared" si="0"/>
        <v>27</v>
      </c>
      <c r="B26" s="7"/>
      <c r="C26" s="93" t="s">
        <v>89</v>
      </c>
      <c r="D26" s="101"/>
      <c r="E26" s="64"/>
      <c r="F26" s="65"/>
      <c r="G26" s="63"/>
    </row>
    <row r="27" spans="1:7" ht="15" customHeight="1">
      <c r="A27" s="14">
        <f t="shared" si="0"/>
        <v>28</v>
      </c>
      <c r="B27" s="7"/>
      <c r="C27" s="93" t="s">
        <v>40</v>
      </c>
      <c r="D27" s="101"/>
      <c r="E27" s="64"/>
      <c r="F27" s="65"/>
      <c r="G27" s="63"/>
    </row>
    <row r="28" spans="1:7" ht="15" customHeight="1">
      <c r="A28" s="14">
        <f t="shared" si="0"/>
        <v>29</v>
      </c>
      <c r="B28" s="7"/>
      <c r="C28" s="93" t="s">
        <v>39</v>
      </c>
      <c r="D28" s="101"/>
      <c r="E28" s="64"/>
      <c r="F28" s="65"/>
      <c r="G28" s="63"/>
    </row>
    <row r="29" spans="1:7" ht="15" customHeight="1">
      <c r="A29" s="14">
        <f t="shared" si="0"/>
        <v>30</v>
      </c>
      <c r="B29" s="7"/>
      <c r="C29" s="93" t="s">
        <v>41</v>
      </c>
      <c r="D29" s="101"/>
      <c r="E29" s="64"/>
      <c r="F29" s="65"/>
      <c r="G29" s="63"/>
    </row>
    <row r="30" spans="1:7" ht="15" customHeight="1">
      <c r="A30" s="14">
        <f t="shared" si="0"/>
        <v>31</v>
      </c>
      <c r="B30" s="7"/>
      <c r="C30" s="93" t="s">
        <v>83</v>
      </c>
      <c r="D30" s="101"/>
      <c r="E30" s="64"/>
      <c r="F30" s="65"/>
      <c r="G30" s="63"/>
    </row>
    <row r="31" spans="1:7" ht="15" customHeight="1">
      <c r="A31" s="14"/>
      <c r="B31" s="7"/>
      <c r="C31" s="93"/>
      <c r="D31" s="101"/>
      <c r="E31" s="64"/>
      <c r="F31" s="65"/>
      <c r="G31" s="63"/>
    </row>
    <row r="32" spans="1:7" ht="15" customHeight="1">
      <c r="A32" s="14"/>
      <c r="B32" s="7"/>
      <c r="C32" s="115" t="s">
        <v>42</v>
      </c>
      <c r="D32" s="101"/>
      <c r="E32" s="64"/>
      <c r="F32" s="65"/>
      <c r="G32" s="63"/>
    </row>
    <row r="33" spans="1:7" ht="30" customHeight="1">
      <c r="A33" s="14">
        <f>A30+1</f>
        <v>32</v>
      </c>
      <c r="B33" s="7"/>
      <c r="C33" s="93" t="s">
        <v>43</v>
      </c>
      <c r="D33" s="101"/>
      <c r="E33" s="64"/>
      <c r="F33" s="65"/>
      <c r="G33" s="63"/>
    </row>
    <row r="34" spans="1:7" ht="15" customHeight="1">
      <c r="A34" s="14">
        <f>A33+1</f>
        <v>33</v>
      </c>
      <c r="B34" s="7"/>
      <c r="C34" s="93" t="s">
        <v>44</v>
      </c>
      <c r="D34" s="101"/>
      <c r="E34" s="64"/>
      <c r="F34" s="65"/>
      <c r="G34" s="63"/>
    </row>
    <row r="35" spans="1:7" ht="15" customHeight="1">
      <c r="A35" s="14">
        <f t="shared" ref="A35:A38" si="1">A34+1</f>
        <v>34</v>
      </c>
      <c r="B35" s="7"/>
      <c r="C35" s="93" t="s">
        <v>45</v>
      </c>
      <c r="D35" s="101"/>
      <c r="E35" s="64"/>
      <c r="F35" s="65"/>
      <c r="G35" s="63"/>
    </row>
    <row r="36" spans="1:7" ht="15" customHeight="1">
      <c r="A36" s="14">
        <f t="shared" si="1"/>
        <v>35</v>
      </c>
      <c r="B36" s="7"/>
      <c r="C36" s="93" t="s">
        <v>46</v>
      </c>
      <c r="D36" s="101"/>
      <c r="E36" s="64"/>
      <c r="F36" s="65"/>
      <c r="G36" s="63"/>
    </row>
    <row r="37" spans="1:7" ht="15" customHeight="1">
      <c r="A37" s="14">
        <f t="shared" si="1"/>
        <v>36</v>
      </c>
      <c r="B37" s="7"/>
      <c r="C37" s="93" t="s">
        <v>59</v>
      </c>
      <c r="D37" s="101"/>
      <c r="E37" s="64"/>
      <c r="F37" s="65"/>
      <c r="G37" s="63"/>
    </row>
    <row r="38" spans="1:7" ht="15" customHeight="1">
      <c r="A38" s="14">
        <f t="shared" si="1"/>
        <v>37</v>
      </c>
      <c r="B38" s="7"/>
      <c r="C38" s="93" t="s">
        <v>47</v>
      </c>
      <c r="D38" s="101"/>
      <c r="E38" s="64"/>
      <c r="F38" s="65"/>
      <c r="G38" s="63"/>
    </row>
    <row r="39" spans="1:7" ht="15" customHeight="1">
      <c r="A39" s="14"/>
      <c r="B39" s="7"/>
      <c r="C39" s="93" t="s">
        <v>48</v>
      </c>
      <c r="D39" s="101"/>
      <c r="E39" s="64"/>
      <c r="F39" s="65"/>
      <c r="G39" s="63"/>
    </row>
    <row r="40" spans="1:7" ht="15" customHeight="1">
      <c r="A40" s="14"/>
      <c r="B40" s="7"/>
      <c r="C40" s="93" t="s">
        <v>49</v>
      </c>
      <c r="D40" s="101"/>
      <c r="E40" s="64"/>
      <c r="F40" s="65"/>
      <c r="G40" s="63"/>
    </row>
    <row r="41" spans="1:7" ht="30" customHeight="1">
      <c r="A41" s="14"/>
      <c r="B41" s="7"/>
      <c r="C41" s="116" t="s">
        <v>50</v>
      </c>
      <c r="D41" s="101"/>
      <c r="E41" s="64"/>
      <c r="F41" s="65"/>
      <c r="G41" s="63"/>
    </row>
    <row r="42" spans="1:7" ht="15" customHeight="1">
      <c r="A42" s="14"/>
      <c r="B42" s="7"/>
      <c r="C42" s="93" t="s">
        <v>51</v>
      </c>
      <c r="D42" s="101"/>
      <c r="E42" s="64"/>
      <c r="F42" s="65"/>
      <c r="G42" s="63"/>
    </row>
    <row r="43" spans="1:7" ht="15" customHeight="1">
      <c r="A43" s="14">
        <f>A38+1</f>
        <v>38</v>
      </c>
      <c r="B43" s="7"/>
      <c r="C43" s="93" t="s">
        <v>52</v>
      </c>
      <c r="D43" s="101"/>
      <c r="E43" s="64"/>
      <c r="F43" s="65"/>
      <c r="G43" s="63"/>
    </row>
    <row r="44" spans="1:7" ht="15" customHeight="1">
      <c r="A44" s="14"/>
      <c r="B44" s="7"/>
      <c r="C44" s="93" t="s">
        <v>53</v>
      </c>
      <c r="D44" s="101"/>
      <c r="E44" s="64"/>
      <c r="F44" s="65"/>
      <c r="G44" s="63"/>
    </row>
    <row r="45" spans="1:7" ht="15" customHeight="1">
      <c r="A45" s="14"/>
      <c r="B45" s="7"/>
      <c r="C45" s="93" t="s">
        <v>54</v>
      </c>
      <c r="D45" s="101"/>
      <c r="E45" s="64"/>
      <c r="F45" s="65"/>
      <c r="G45" s="63"/>
    </row>
    <row r="46" spans="1:7" ht="15" customHeight="1">
      <c r="A46" s="14"/>
      <c r="B46" s="7"/>
      <c r="C46" s="93" t="s">
        <v>55</v>
      </c>
      <c r="D46" s="102"/>
      <c r="E46" s="64"/>
      <c r="F46" s="65"/>
      <c r="G46" s="63"/>
    </row>
    <row r="47" spans="1:7" ht="15" customHeight="1">
      <c r="A47" s="14"/>
      <c r="B47" s="7"/>
      <c r="C47" s="93" t="s">
        <v>56</v>
      </c>
      <c r="D47" s="101"/>
      <c r="E47" s="64"/>
      <c r="F47" s="65"/>
      <c r="G47" s="63"/>
    </row>
    <row r="48" spans="1:7" ht="15" customHeight="1">
      <c r="A48" s="14"/>
      <c r="B48" s="7"/>
      <c r="C48" s="93" t="s">
        <v>57</v>
      </c>
      <c r="D48" s="103"/>
      <c r="E48" s="64"/>
      <c r="F48" s="65"/>
      <c r="G48" s="63"/>
    </row>
    <row r="49" spans="1:7" ht="15" customHeight="1">
      <c r="A49" s="14"/>
      <c r="B49" s="7"/>
      <c r="C49" s="93" t="s">
        <v>58</v>
      </c>
      <c r="D49" s="103"/>
      <c r="E49" s="62"/>
      <c r="F49" s="62"/>
      <c r="G49" s="63"/>
    </row>
    <row r="50" spans="1:7" ht="15" customHeight="1">
      <c r="A50" s="14"/>
      <c r="B50" s="7"/>
      <c r="C50" s="93"/>
      <c r="D50" s="103"/>
      <c r="E50" s="62"/>
      <c r="F50" s="62"/>
      <c r="G50" s="63"/>
    </row>
    <row r="51" spans="1:7" ht="15" customHeight="1">
      <c r="A51" s="14"/>
      <c r="B51" s="7"/>
      <c r="C51" s="115" t="s">
        <v>60</v>
      </c>
      <c r="D51" s="103"/>
      <c r="E51" s="62"/>
      <c r="F51" s="62"/>
      <c r="G51" s="63"/>
    </row>
    <row r="52" spans="1:7" ht="15" customHeight="1">
      <c r="A52" s="14">
        <f>A43+1</f>
        <v>39</v>
      </c>
      <c r="B52" s="7"/>
      <c r="C52" s="93" t="s">
        <v>61</v>
      </c>
      <c r="D52" s="103"/>
      <c r="E52" s="62"/>
      <c r="F52" s="62"/>
      <c r="G52" s="63"/>
    </row>
    <row r="53" spans="1:7" ht="30" customHeight="1">
      <c r="A53" s="14">
        <f>A52+1</f>
        <v>40</v>
      </c>
      <c r="B53" s="7"/>
      <c r="C53" s="93" t="s">
        <v>62</v>
      </c>
      <c r="D53" s="103"/>
      <c r="E53" s="62"/>
      <c r="F53" s="62"/>
      <c r="G53" s="63"/>
    </row>
    <row r="54" spans="1:7" ht="15" customHeight="1">
      <c r="A54" s="16"/>
      <c r="B54" s="17"/>
      <c r="C54" s="60"/>
      <c r="D54" s="104"/>
      <c r="E54" s="68"/>
      <c r="F54" s="69"/>
      <c r="G54" s="70"/>
    </row>
    <row r="55" spans="1:7" ht="15" customHeight="1">
      <c r="A55" s="7"/>
      <c r="B55" s="7"/>
      <c r="C55" s="23"/>
      <c r="D55" s="23"/>
      <c r="E55" s="157"/>
      <c r="F55" s="158"/>
      <c r="G55" s="159"/>
    </row>
    <row r="56" spans="1:7">
      <c r="A56" s="27">
        <v>2</v>
      </c>
      <c r="B56" s="47"/>
      <c r="C56" s="130" t="s">
        <v>26</v>
      </c>
      <c r="D56" s="131"/>
      <c r="E56" s="154"/>
      <c r="F56" s="155"/>
      <c r="G56" s="160"/>
    </row>
    <row r="57" spans="1:7" ht="25.5">
      <c r="A57" s="15"/>
      <c r="B57" s="7"/>
      <c r="C57" s="26" t="s">
        <v>6</v>
      </c>
      <c r="D57" s="22"/>
      <c r="E57" s="62"/>
      <c r="F57" s="62"/>
      <c r="G57" s="71"/>
    </row>
    <row r="58" spans="1:7">
      <c r="A58" s="15"/>
      <c r="B58" s="7"/>
      <c r="C58" s="39"/>
      <c r="D58" s="37"/>
      <c r="E58" s="62"/>
      <c r="F58" s="62"/>
      <c r="G58" s="71"/>
    </row>
    <row r="59" spans="1:7">
      <c r="A59" s="15"/>
      <c r="B59" s="7"/>
      <c r="C59" s="94" t="s">
        <v>63</v>
      </c>
      <c r="D59" s="37"/>
      <c r="E59" s="62"/>
      <c r="F59" s="62"/>
      <c r="G59" s="72"/>
    </row>
    <row r="60" spans="1:7">
      <c r="A60" s="15">
        <f>A53+1</f>
        <v>41</v>
      </c>
      <c r="B60" s="7"/>
      <c r="C60" s="39" t="s">
        <v>64</v>
      </c>
      <c r="D60" s="37"/>
      <c r="E60" s="62"/>
      <c r="F60" s="62"/>
      <c r="G60" s="72"/>
    </row>
    <row r="61" spans="1:7">
      <c r="A61" s="15">
        <f>A60+1</f>
        <v>42</v>
      </c>
      <c r="B61" s="7"/>
      <c r="C61" s="39" t="s">
        <v>75</v>
      </c>
      <c r="D61" s="37"/>
      <c r="E61" s="62"/>
      <c r="F61" s="62"/>
      <c r="G61" s="72"/>
    </row>
    <row r="62" spans="1:7">
      <c r="A62" s="15">
        <f>A61+1</f>
        <v>43</v>
      </c>
      <c r="B62" s="7"/>
      <c r="C62" s="39" t="s">
        <v>76</v>
      </c>
      <c r="D62" s="114"/>
      <c r="E62" s="62"/>
      <c r="F62" s="62"/>
      <c r="G62" s="72"/>
    </row>
    <row r="63" spans="1:7">
      <c r="A63" s="15">
        <f>A62+1</f>
        <v>44</v>
      </c>
      <c r="B63" s="7"/>
      <c r="C63" s="39" t="s">
        <v>74</v>
      </c>
      <c r="D63" s="37"/>
      <c r="E63" s="62"/>
      <c r="F63" s="62"/>
      <c r="G63" s="72"/>
    </row>
    <row r="64" spans="1:7">
      <c r="A64" s="15"/>
      <c r="B64" s="7"/>
      <c r="C64" s="39"/>
      <c r="D64" s="37"/>
      <c r="E64" s="62"/>
      <c r="F64" s="62"/>
      <c r="G64" s="72"/>
    </row>
    <row r="65" spans="1:7">
      <c r="A65" s="15"/>
      <c r="B65" s="7"/>
      <c r="C65" s="94" t="s">
        <v>42</v>
      </c>
      <c r="D65" s="37"/>
      <c r="E65" s="62"/>
      <c r="F65" s="62"/>
      <c r="G65" s="72"/>
    </row>
    <row r="66" spans="1:7">
      <c r="A66" s="15">
        <f>A63+1</f>
        <v>45</v>
      </c>
      <c r="B66" s="7"/>
      <c r="C66" s="39" t="s">
        <v>65</v>
      </c>
      <c r="D66" s="37"/>
      <c r="E66" s="62"/>
      <c r="F66" s="62"/>
      <c r="G66" s="72"/>
    </row>
    <row r="67" spans="1:7">
      <c r="A67" s="15"/>
      <c r="B67" s="7"/>
      <c r="C67" s="39" t="s">
        <v>66</v>
      </c>
      <c r="D67" s="37"/>
      <c r="E67" s="62"/>
      <c r="F67" s="62"/>
      <c r="G67" s="72"/>
    </row>
    <row r="68" spans="1:7">
      <c r="A68" s="15"/>
      <c r="B68" s="7"/>
      <c r="C68" s="39" t="s">
        <v>67</v>
      </c>
      <c r="D68" s="37"/>
      <c r="E68" s="62"/>
      <c r="F68" s="62"/>
      <c r="G68" s="72"/>
    </row>
    <row r="69" spans="1:7">
      <c r="A69" s="15"/>
      <c r="B69" s="7"/>
      <c r="C69" s="39" t="s">
        <v>68</v>
      </c>
      <c r="D69" s="37"/>
      <c r="E69" s="62"/>
      <c r="F69" s="62"/>
      <c r="G69" s="72"/>
    </row>
    <row r="70" spans="1:7">
      <c r="A70" s="15"/>
      <c r="B70" s="7"/>
      <c r="C70" s="39" t="s">
        <v>69</v>
      </c>
      <c r="D70" s="37"/>
      <c r="E70" s="62"/>
      <c r="F70" s="62"/>
      <c r="G70" s="72"/>
    </row>
    <row r="71" spans="1:7">
      <c r="A71" s="15"/>
      <c r="B71" s="7"/>
      <c r="C71" s="39" t="s">
        <v>70</v>
      </c>
      <c r="D71" s="37"/>
      <c r="E71" s="62"/>
      <c r="F71" s="62"/>
      <c r="G71" s="72"/>
    </row>
    <row r="72" spans="1:7">
      <c r="A72" s="15">
        <f>A66+1</f>
        <v>46</v>
      </c>
      <c r="B72" s="7"/>
      <c r="C72" s="39" t="s">
        <v>71</v>
      </c>
      <c r="D72" s="37"/>
      <c r="E72" s="62"/>
      <c r="F72" s="62"/>
      <c r="G72" s="72"/>
    </row>
    <row r="73" spans="1:7">
      <c r="A73" s="15">
        <f>A72+1</f>
        <v>47</v>
      </c>
      <c r="B73" s="7"/>
      <c r="C73" s="39" t="s">
        <v>72</v>
      </c>
      <c r="D73" s="37"/>
      <c r="E73" s="62"/>
      <c r="F73" s="62"/>
      <c r="G73" s="72"/>
    </row>
    <row r="74" spans="1:7" ht="25.5">
      <c r="A74" s="15">
        <f>A73+1</f>
        <v>48</v>
      </c>
      <c r="B74" s="7"/>
      <c r="C74" s="39" t="s">
        <v>77</v>
      </c>
      <c r="D74" s="114"/>
      <c r="E74" s="62"/>
      <c r="F74" s="62"/>
      <c r="G74" s="72"/>
    </row>
    <row r="75" spans="1:7" ht="25.5">
      <c r="A75" s="15">
        <f>A74+1</f>
        <v>49</v>
      </c>
      <c r="B75" s="7"/>
      <c r="C75" s="39" t="s">
        <v>73</v>
      </c>
      <c r="D75" s="37"/>
      <c r="E75" s="62"/>
      <c r="F75" s="62"/>
      <c r="G75" s="72"/>
    </row>
    <row r="76" spans="1:7">
      <c r="A76" s="15"/>
      <c r="B76" s="7"/>
      <c r="C76" s="39"/>
      <c r="D76" s="37"/>
      <c r="E76" s="62"/>
      <c r="F76" s="62"/>
      <c r="G76" s="72"/>
    </row>
    <row r="77" spans="1:7">
      <c r="A77" s="15"/>
      <c r="B77" s="7"/>
      <c r="C77" s="94" t="s">
        <v>60</v>
      </c>
      <c r="D77" s="114"/>
      <c r="E77" s="62"/>
      <c r="F77" s="62"/>
      <c r="G77" s="72"/>
    </row>
    <row r="78" spans="1:7">
      <c r="A78" s="15">
        <f>A75+1</f>
        <v>50</v>
      </c>
      <c r="B78" s="7"/>
      <c r="C78" s="39" t="s">
        <v>78</v>
      </c>
      <c r="D78" s="114"/>
      <c r="E78" s="62"/>
      <c r="F78" s="62"/>
      <c r="G78" s="72"/>
    </row>
    <row r="79" spans="1:7" ht="25.5">
      <c r="A79" s="15">
        <f>A78+1</f>
        <v>51</v>
      </c>
      <c r="B79" s="7"/>
      <c r="C79" s="39" t="s">
        <v>86</v>
      </c>
      <c r="D79" s="114"/>
      <c r="E79" s="62"/>
      <c r="F79" s="62"/>
      <c r="G79" s="72"/>
    </row>
    <row r="80" spans="1:7" ht="15" customHeight="1">
      <c r="A80" s="15"/>
      <c r="B80" s="7"/>
      <c r="C80" s="94"/>
      <c r="D80" s="37"/>
      <c r="E80" s="62"/>
      <c r="F80" s="62"/>
      <c r="G80" s="72"/>
    </row>
    <row r="81" spans="1:7" ht="15" customHeight="1">
      <c r="A81" s="15"/>
      <c r="B81" s="7"/>
      <c r="C81" s="40"/>
      <c r="D81" s="37"/>
      <c r="E81" s="62"/>
      <c r="F81" s="62"/>
      <c r="G81" s="72"/>
    </row>
    <row r="82" spans="1:7" ht="15" customHeight="1">
      <c r="A82" s="48"/>
      <c r="B82" s="17"/>
      <c r="C82" s="56"/>
      <c r="D82" s="21"/>
      <c r="E82" s="73"/>
      <c r="F82" s="73"/>
      <c r="G82" s="74"/>
    </row>
    <row r="83" spans="1:7">
      <c r="A83" s="7"/>
      <c r="B83" s="7"/>
      <c r="C83" s="24"/>
      <c r="D83" s="24"/>
      <c r="E83" s="157"/>
      <c r="F83" s="158"/>
      <c r="G83" s="159"/>
    </row>
    <row r="84" spans="1:7">
      <c r="A84" s="27">
        <v>3</v>
      </c>
      <c r="B84" s="47"/>
      <c r="C84" s="130" t="s">
        <v>14</v>
      </c>
      <c r="D84" s="131"/>
      <c r="E84" s="154"/>
      <c r="F84" s="155"/>
      <c r="G84" s="160"/>
    </row>
    <row r="85" spans="1:7" ht="34.5" customHeight="1">
      <c r="A85" s="15"/>
      <c r="B85" s="7"/>
      <c r="C85" s="26" t="s">
        <v>6</v>
      </c>
      <c r="D85" s="22"/>
      <c r="E85" s="62"/>
      <c r="F85" s="62"/>
      <c r="G85" s="71"/>
    </row>
    <row r="86" spans="1:7" ht="15" customHeight="1">
      <c r="A86" s="15"/>
      <c r="B86" s="7"/>
      <c r="C86" s="26"/>
      <c r="D86" s="26"/>
      <c r="E86" s="62"/>
      <c r="F86" s="117"/>
      <c r="G86" s="71"/>
    </row>
    <row r="87" spans="1:7" ht="15" customHeight="1">
      <c r="A87" s="15">
        <f>A79+1</f>
        <v>52</v>
      </c>
      <c r="B87" s="7"/>
      <c r="C87" s="97" t="s">
        <v>79</v>
      </c>
      <c r="D87" s="26"/>
      <c r="E87" s="62"/>
      <c r="F87" s="117"/>
      <c r="G87" s="71"/>
    </row>
    <row r="88" spans="1:7" ht="15" customHeight="1">
      <c r="A88" s="15">
        <f>A87+1</f>
        <v>53</v>
      </c>
      <c r="B88" s="7"/>
      <c r="C88" s="97" t="s">
        <v>84</v>
      </c>
      <c r="D88" s="26"/>
      <c r="E88" s="62"/>
      <c r="F88" s="117"/>
      <c r="G88" s="71"/>
    </row>
    <row r="89" spans="1:7" ht="15" customHeight="1">
      <c r="A89" s="15">
        <f t="shared" ref="A89:A91" si="2">A88+1</f>
        <v>54</v>
      </c>
      <c r="B89" s="7"/>
      <c r="C89" s="97" t="s">
        <v>80</v>
      </c>
      <c r="D89" s="26"/>
      <c r="E89" s="62"/>
      <c r="F89" s="117"/>
      <c r="G89" s="71"/>
    </row>
    <row r="90" spans="1:7" ht="15" customHeight="1">
      <c r="A90" s="15">
        <f t="shared" si="2"/>
        <v>55</v>
      </c>
      <c r="B90" s="96"/>
      <c r="C90" s="97" t="s">
        <v>81</v>
      </c>
      <c r="D90" s="105"/>
      <c r="E90" s="98"/>
      <c r="F90" s="66"/>
      <c r="G90" s="67"/>
    </row>
    <row r="91" spans="1:7" ht="15" customHeight="1">
      <c r="A91" s="15">
        <f t="shared" si="2"/>
        <v>56</v>
      </c>
      <c r="B91" s="96"/>
      <c r="C91" s="97" t="s">
        <v>82</v>
      </c>
      <c r="D91" s="105"/>
      <c r="E91" s="98"/>
      <c r="F91" s="66"/>
      <c r="G91" s="67"/>
    </row>
    <row r="92" spans="1:7" ht="15" customHeight="1">
      <c r="A92" s="95"/>
      <c r="B92" s="96"/>
      <c r="C92" s="97"/>
      <c r="D92" s="105"/>
      <c r="E92" s="98"/>
      <c r="F92" s="66"/>
      <c r="G92" s="67"/>
    </row>
    <row r="93" spans="1:7" ht="15" customHeight="1">
      <c r="A93" s="95"/>
      <c r="B93" s="96"/>
      <c r="C93" s="97"/>
      <c r="D93" s="105"/>
      <c r="E93" s="98"/>
      <c r="F93" s="66"/>
      <c r="G93" s="67"/>
    </row>
    <row r="94" spans="1:7" ht="15" customHeight="1">
      <c r="A94" s="99"/>
      <c r="B94" s="100"/>
      <c r="C94" s="106"/>
      <c r="D94" s="107"/>
      <c r="E94" s="68"/>
      <c r="F94" s="69"/>
      <c r="G94" s="70"/>
    </row>
    <row r="95" spans="1:7">
      <c r="A95" s="7"/>
      <c r="B95" s="7"/>
      <c r="C95" s="24"/>
      <c r="D95" s="24"/>
      <c r="E95" s="157"/>
      <c r="F95" s="158"/>
      <c r="G95" s="159"/>
    </row>
    <row r="96" spans="1:7">
      <c r="A96" s="27">
        <v>4</v>
      </c>
      <c r="B96" s="47"/>
      <c r="C96" s="130" t="s">
        <v>20</v>
      </c>
      <c r="D96" s="131"/>
      <c r="E96" s="75"/>
      <c r="F96" s="75"/>
      <c r="G96" s="122"/>
    </row>
    <row r="97" spans="1:7" ht="25.5">
      <c r="A97" s="57"/>
      <c r="B97" s="58"/>
      <c r="C97" s="30" t="s">
        <v>6</v>
      </c>
      <c r="D97" s="59"/>
      <c r="E97" s="76"/>
      <c r="F97" s="77"/>
      <c r="G97" s="123"/>
    </row>
    <row r="98" spans="1:7" ht="15" customHeight="1">
      <c r="A98" s="118"/>
      <c r="B98" s="118"/>
      <c r="C98" s="118"/>
      <c r="D98" s="108"/>
      <c r="E98" s="76"/>
      <c r="F98" s="77"/>
      <c r="G98" s="67"/>
    </row>
    <row r="99" spans="1:7" ht="45" customHeight="1">
      <c r="A99" s="119">
        <f>A91+1</f>
        <v>57</v>
      </c>
      <c r="B99" s="120"/>
      <c r="C99" s="121" t="s">
        <v>87</v>
      </c>
      <c r="D99" s="108"/>
      <c r="E99" s="76"/>
      <c r="F99" s="77"/>
      <c r="G99" s="67"/>
    </row>
    <row r="100" spans="1:7" ht="15" customHeight="1">
      <c r="A100" s="119">
        <f>A99+1</f>
        <v>58</v>
      </c>
      <c r="B100" s="120"/>
      <c r="C100" s="121" t="s">
        <v>27</v>
      </c>
      <c r="D100" s="108"/>
      <c r="E100" s="76"/>
      <c r="F100" s="77"/>
      <c r="G100" s="67"/>
    </row>
    <row r="101" spans="1:7" ht="15" customHeight="1">
      <c r="A101" s="119">
        <f>A100+1</f>
        <v>59</v>
      </c>
      <c r="B101" s="120"/>
      <c r="C101" s="121" t="s">
        <v>28</v>
      </c>
      <c r="D101" s="109"/>
      <c r="E101" s="76"/>
      <c r="F101" s="77"/>
      <c r="G101" s="67"/>
    </row>
    <row r="102" spans="1:7" ht="30" customHeight="1">
      <c r="A102" s="119">
        <f>A101+1</f>
        <v>60</v>
      </c>
      <c r="B102" s="120"/>
      <c r="C102" s="121" t="s">
        <v>88</v>
      </c>
      <c r="D102" s="109"/>
      <c r="E102" s="76"/>
      <c r="F102" s="77"/>
      <c r="G102" s="67"/>
    </row>
    <row r="103" spans="1:7" ht="15" customHeight="1">
      <c r="A103" s="48"/>
      <c r="B103" s="17"/>
      <c r="C103" s="60"/>
      <c r="D103" s="110"/>
      <c r="E103" s="78"/>
      <c r="F103" s="79"/>
      <c r="G103" s="70"/>
    </row>
    <row r="104" spans="1:7" s="50" customFormat="1">
      <c r="A104" s="49"/>
      <c r="B104" s="7"/>
      <c r="C104" s="25"/>
      <c r="D104" s="25"/>
      <c r="E104" s="157"/>
      <c r="F104" s="161"/>
      <c r="G104" s="162"/>
    </row>
    <row r="105" spans="1:7">
      <c r="A105" s="27">
        <v>5</v>
      </c>
      <c r="B105" s="28"/>
      <c r="C105" s="130" t="s">
        <v>7</v>
      </c>
      <c r="D105" s="131"/>
      <c r="E105" s="80"/>
      <c r="F105" s="81"/>
      <c r="G105" s="148"/>
    </row>
    <row r="106" spans="1:7" ht="25.5">
      <c r="A106" s="15"/>
      <c r="B106" s="7"/>
      <c r="C106" s="26" t="s">
        <v>6</v>
      </c>
      <c r="D106" s="26"/>
      <c r="E106" s="82"/>
      <c r="F106" s="83"/>
      <c r="G106" s="149"/>
    </row>
    <row r="107" spans="1:7" ht="31.5" customHeight="1">
      <c r="A107" s="51">
        <f>A102+1</f>
        <v>61</v>
      </c>
      <c r="B107" s="7"/>
      <c r="C107" s="36" t="s">
        <v>15</v>
      </c>
      <c r="D107" s="111"/>
      <c r="E107" s="82"/>
      <c r="F107" s="83"/>
      <c r="G107" s="84"/>
    </row>
    <row r="108" spans="1:7" ht="32.25" customHeight="1">
      <c r="A108" s="51">
        <f>A107+1</f>
        <v>62</v>
      </c>
      <c r="B108" s="7"/>
      <c r="C108" s="36" t="s">
        <v>16</v>
      </c>
      <c r="D108" s="111"/>
      <c r="E108" s="82"/>
      <c r="F108" s="83"/>
      <c r="G108" s="84"/>
    </row>
    <row r="109" spans="1:7" ht="15" customHeight="1">
      <c r="A109" s="51">
        <f>A108+1</f>
        <v>63</v>
      </c>
      <c r="B109" s="52"/>
      <c r="C109" s="33" t="s">
        <v>17</v>
      </c>
      <c r="D109" s="112"/>
      <c r="E109" s="82"/>
      <c r="F109" s="83"/>
      <c r="G109" s="84"/>
    </row>
    <row r="110" spans="1:7" ht="15" customHeight="1">
      <c r="A110" s="53">
        <f>A109+1</f>
        <v>64</v>
      </c>
      <c r="B110" s="54"/>
      <c r="C110" s="34" t="s">
        <v>8</v>
      </c>
      <c r="D110" s="113"/>
      <c r="E110" s="85"/>
      <c r="F110" s="86"/>
      <c r="G110" s="87"/>
    </row>
    <row r="111" spans="1:7">
      <c r="A111" s="7"/>
      <c r="B111" s="7"/>
      <c r="C111" s="24"/>
      <c r="D111" s="24"/>
      <c r="E111" s="157"/>
      <c r="F111" s="158"/>
      <c r="G111" s="159"/>
    </row>
    <row r="112" spans="1:7" ht="15">
      <c r="A112" s="27">
        <v>6</v>
      </c>
      <c r="B112" s="28"/>
      <c r="C112" s="130" t="s">
        <v>9</v>
      </c>
      <c r="D112" s="131"/>
      <c r="E112" s="163"/>
      <c r="F112" s="164"/>
      <c r="G112" s="165"/>
    </row>
    <row r="113" spans="1:7" ht="28.5" customHeight="1">
      <c r="A113" s="57"/>
      <c r="B113" s="58"/>
      <c r="C113" s="30" t="s">
        <v>6</v>
      </c>
      <c r="D113" s="59"/>
      <c r="E113" s="62"/>
      <c r="F113" s="62"/>
      <c r="G113" s="88"/>
    </row>
    <row r="114" spans="1:7" ht="33" customHeight="1">
      <c r="A114" s="51">
        <f>A110+1</f>
        <v>65</v>
      </c>
      <c r="B114" s="7"/>
      <c r="C114" s="36" t="s">
        <v>18</v>
      </c>
      <c r="D114" s="37"/>
      <c r="E114" s="62"/>
      <c r="F114" s="89"/>
      <c r="G114" s="90"/>
    </row>
    <row r="115" spans="1:7" ht="26.25" customHeight="1">
      <c r="A115" s="51">
        <f>A114+1</f>
        <v>66</v>
      </c>
      <c r="B115" s="7"/>
      <c r="C115" s="36" t="s">
        <v>22</v>
      </c>
      <c r="D115" s="37"/>
      <c r="E115" s="62"/>
      <c r="F115" s="89"/>
      <c r="G115" s="90"/>
    </row>
    <row r="116" spans="1:7" ht="15" customHeight="1">
      <c r="A116" s="51"/>
      <c r="B116" s="7"/>
      <c r="C116" s="36" t="s">
        <v>23</v>
      </c>
      <c r="D116" s="37"/>
      <c r="E116" s="62"/>
      <c r="F116" s="89"/>
      <c r="G116" s="90"/>
    </row>
    <row r="117" spans="1:7" ht="15" customHeight="1">
      <c r="A117" s="51"/>
      <c r="B117" s="7"/>
      <c r="C117" s="36" t="s">
        <v>24</v>
      </c>
      <c r="D117" s="37"/>
      <c r="E117" s="62"/>
      <c r="F117" s="89"/>
      <c r="G117" s="90"/>
    </row>
    <row r="118" spans="1:7" ht="15" customHeight="1">
      <c r="A118" s="53"/>
      <c r="B118" s="17"/>
      <c r="C118" s="34" t="s">
        <v>21</v>
      </c>
      <c r="D118" s="21"/>
      <c r="E118" s="73"/>
      <c r="F118" s="91"/>
      <c r="G118" s="74"/>
    </row>
    <row r="119" spans="1:7">
      <c r="A119" s="55"/>
      <c r="B119" s="55"/>
      <c r="C119" s="24"/>
      <c r="D119" s="38"/>
      <c r="E119" s="13"/>
      <c r="F119" s="12"/>
      <c r="G119" s="45"/>
    </row>
    <row r="120" spans="1:7" ht="15" customHeight="1">
      <c r="A120" s="20"/>
      <c r="B120" s="19"/>
      <c r="C120" s="134"/>
      <c r="D120" s="134"/>
      <c r="E120" s="134"/>
      <c r="F120" s="134"/>
      <c r="G120" s="135"/>
    </row>
  </sheetData>
  <sheetProtection algorithmName="SHA-512" hashValue="9ij09tIur47mhw92uiQIQbfAmun7fajVCIXwtE8u1xzKnUuLOXzijSaRiL32g+Az5+L885iOomU7nALabbnGZQ==" saltValue="xQuRFolG9YvXoiNRyxvyrQ==" spinCount="100000" sheet="1" objects="1" scenarios="1"/>
  <dataConsolidate/>
  <mergeCells count="23">
    <mergeCell ref="C120:G120"/>
    <mergeCell ref="C3:G3"/>
    <mergeCell ref="C4:E4"/>
    <mergeCell ref="C5:E5"/>
    <mergeCell ref="C7:E7"/>
    <mergeCell ref="A8:G8"/>
    <mergeCell ref="G105:G106"/>
    <mergeCell ref="C105:D105"/>
    <mergeCell ref="C112:D112"/>
    <mergeCell ref="C9:G9"/>
    <mergeCell ref="C11:D11"/>
    <mergeCell ref="C56:D56"/>
    <mergeCell ref="C96:D96"/>
    <mergeCell ref="F4:G4"/>
    <mergeCell ref="F5:G5"/>
    <mergeCell ref="F7:G7"/>
    <mergeCell ref="G96:G97"/>
    <mergeCell ref="C13:D13"/>
    <mergeCell ref="C10:G10"/>
    <mergeCell ref="C12:E12"/>
    <mergeCell ref="A1:G1"/>
    <mergeCell ref="C84:D84"/>
    <mergeCell ref="F6:G6"/>
  </mergeCells>
  <pageMargins left="0.19685" right="0.19685" top="0.82205882352941173" bottom="0.75514705882352939" header="0.31496099999999999" footer="0.33455882352941174"/>
  <pageSetup paperSize="9" scale="75" fitToHeight="0" orientation="portrait" r:id="rId1"/>
  <headerFooter>
    <oddHeader>&amp;L&amp;G</oddHeader>
    <oddFooter>&amp;L&amp;G</oddFooter>
  </headerFooter>
  <rowBreaks count="2" manualBreakCount="2">
    <brk id="53" max="6" man="1"/>
    <brk id="83" max="6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57C585-8087-48A9-BEC7-65A3BF05E470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3280b30b-f77b-4166-87b4-0a7f2b62fe23"/>
    <ds:schemaRef ds:uri="http://schemas.openxmlformats.org/package/2006/metadata/core-properties"/>
    <ds:schemaRef ds:uri="22c29554-616d-4e62-97ea-2b52edf34c90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III. Requisits mínims</vt:lpstr>
      <vt:lpstr>'ANNEX III. Requisits mínims'!Àrea_d'impressió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2022-12-19T11:55:20Z</cp:lastPrinted>
  <dcterms:created xsi:type="dcterms:W3CDTF">2021-12-23T12:52:47Z</dcterms:created>
  <dcterms:modified xsi:type="dcterms:W3CDTF">2025-09-23T07:55:10Z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